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UIS_DGE_INFORMES\0906_Anuario_2025_3\5_12 INDUSTRIA_2025 A ENTREGAR CORREGIDO\5_12 INDUSTRIA_2025 A ENTREGAR _ 2-6-26\"/>
    </mc:Choice>
  </mc:AlternateContent>
  <bookViews>
    <workbookView xWindow="-120" yWindow="-120" windowWidth="20730" windowHeight="11160"/>
  </bookViews>
  <sheets>
    <sheet name="5-12-4" sheetId="4" r:id="rId1"/>
  </sheets>
  <definedNames>
    <definedName name="_xlnm.Print_Titles" localSheetId="0">'5-12-4'!$2:$5</definedName>
  </definedNames>
  <calcPr calcId="162913"/>
  <extLst>
    <ext uri="GoogleSheetsCustomDataVersion2">
      <go:sheetsCustomData xmlns:go="http://customooxmlschemas.google.com/" r:id="rId6" roundtripDataChecksum="Q1a/Fnb3Kn6ZmnXGISG7p7SoDJbdp+HTTQBeVjdS8mI="/>
    </ext>
  </extLst>
</workbook>
</file>

<file path=xl/calcChain.xml><?xml version="1.0" encoding="utf-8"?>
<calcChain xmlns="http://schemas.openxmlformats.org/spreadsheetml/2006/main">
  <c r="K49" i="4" l="1"/>
  <c r="J49" i="4"/>
  <c r="K50" i="4"/>
  <c r="J50" i="4"/>
  <c r="K51" i="4"/>
  <c r="J51" i="4"/>
  <c r="K52" i="4"/>
  <c r="J52" i="4"/>
  <c r="K53" i="4"/>
  <c r="J53" i="4"/>
  <c r="K54" i="4"/>
  <c r="J54" i="4"/>
  <c r="L54" i="4" l="1"/>
  <c r="L52" i="4"/>
  <c r="L50" i="4"/>
  <c r="L53" i="4"/>
  <c r="L51" i="4"/>
  <c r="L49" i="4"/>
</calcChain>
</file>

<file path=xl/sharedStrings.xml><?xml version="1.0" encoding="utf-8"?>
<sst xmlns="http://schemas.openxmlformats.org/spreadsheetml/2006/main" count="66" uniqueCount="25">
  <si>
    <t>Año</t>
  </si>
  <si>
    <t>Mes</t>
  </si>
  <si>
    <t xml:space="preserve">  Blanco</t>
  </si>
  <si>
    <t xml:space="preserve">  Color</t>
  </si>
  <si>
    <t>Jun</t>
  </si>
  <si>
    <t>May</t>
  </si>
  <si>
    <t>Abr</t>
  </si>
  <si>
    <t>Mar</t>
  </si>
  <si>
    <t>Feb</t>
  </si>
  <si>
    <t>Ene</t>
  </si>
  <si>
    <t>Dic</t>
  </si>
  <si>
    <t>Nov</t>
  </si>
  <si>
    <t>Oct</t>
  </si>
  <si>
    <t>Sep</t>
  </si>
  <si>
    <t>Ago</t>
  </si>
  <si>
    <t>Jul</t>
  </si>
  <si>
    <t>Hectolitros</t>
  </si>
  <si>
    <r>
      <rPr>
        <b/>
        <sz val="9"/>
        <color rgb="FF000000"/>
        <rFont val="Arial"/>
        <family val="2"/>
      </rPr>
      <t>Fuente:</t>
    </r>
    <r>
      <rPr>
        <sz val="9"/>
        <color rgb="FF000000"/>
        <rFont val="Arial"/>
        <family val="2"/>
      </rPr>
      <t xml:space="preserve"> Instituto Nacional de Vitivinicultura</t>
    </r>
  </si>
  <si>
    <t>Total</t>
  </si>
  <si>
    <t>Total varietal</t>
  </si>
  <si>
    <t>Total por color</t>
  </si>
  <si>
    <t>Total
general</t>
  </si>
  <si>
    <t>Total Genérico</t>
  </si>
  <si>
    <t>5.12.4_ Existencias de vino por color. Provincia de Salta. Años 2022 - 2025</t>
  </si>
  <si>
    <r>
      <rPr>
        <b/>
        <sz val="9"/>
        <color theme="1"/>
        <rFont val="Arial"/>
        <family val="2"/>
      </rPr>
      <t xml:space="preserve">Nota: </t>
    </r>
    <r>
      <rPr>
        <sz val="9"/>
        <color theme="1"/>
        <rFont val="Arial"/>
        <family val="2"/>
      </rPr>
      <t xml:space="preserve">
Los volúmenes incluye el estado: disponibles
Los volúmenes no incluye vinos: especiales, frizantes, espumantes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</si>
</sst>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name val="Calibri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/>
    <xf numFmtId="0" fontId="7" fillId="0" borderId="0" xfId="0" applyFont="1"/>
    <xf numFmtId="0" fontId="8" fillId="0" borderId="0" xfId="0" applyFont="1"/>
    <xf numFmtId="0" fontId="6" fillId="0" borderId="0" xfId="0" applyFont="1"/>
    <xf numFmtId="3" fontId="4" fillId="0" borderId="8" xfId="0" applyNumberFormat="1" applyFont="1" applyBorder="1" applyAlignment="1">
      <alignment horizontal="right"/>
    </xf>
    <xf numFmtId="0" fontId="9" fillId="0" borderId="0" xfId="0" applyFont="1"/>
    <xf numFmtId="0" fontId="11" fillId="0" borderId="0" xfId="0" applyFont="1"/>
    <xf numFmtId="0" fontId="4" fillId="0" borderId="8" xfId="0" applyFont="1" applyBorder="1"/>
    <xf numFmtId="0" fontId="4" fillId="0" borderId="0" xfId="0" applyFont="1" applyBorder="1"/>
    <xf numFmtId="3" fontId="4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5" xfId="0" applyFont="1" applyBorder="1"/>
    <xf numFmtId="0" fontId="3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99"/>
  <sheetViews>
    <sheetView showGridLines="0" tabSelected="1" topLeftCell="A33" zoomScale="85" zoomScaleNormal="85" workbookViewId="0">
      <selection activeCell="C56" sqref="C56"/>
    </sheetView>
  </sheetViews>
  <sheetFormatPr baseColWidth="10" defaultColWidth="14.42578125" defaultRowHeight="15" x14ac:dyDescent="0.25"/>
  <cols>
    <col min="1" max="1" width="0.42578125" customWidth="1"/>
    <col min="2" max="2" width="6.5703125" customWidth="1"/>
    <col min="3" max="3" width="5.5703125" customWidth="1"/>
    <col min="4" max="12" width="10.85546875" customWidth="1"/>
    <col min="13" max="13" width="11.42578125" customWidth="1"/>
    <col min="14" max="32" width="10.7109375" customWidth="1"/>
  </cols>
  <sheetData>
    <row r="1" spans="1:38" ht="15" customHeight="1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8.75" customHeight="1" x14ac:dyDescent="0.25">
      <c r="A2" s="3"/>
      <c r="B2" s="3" t="s">
        <v>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"/>
      <c r="AH2" s="5"/>
      <c r="AI2" s="5"/>
      <c r="AJ2" s="5"/>
      <c r="AK2" s="5"/>
      <c r="AL2" s="5"/>
    </row>
    <row r="3" spans="1:38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5" customHeight="1" x14ac:dyDescent="0.25">
      <c r="A4" s="6"/>
      <c r="B4" s="22" t="s">
        <v>0</v>
      </c>
      <c r="C4" s="22" t="s">
        <v>1</v>
      </c>
      <c r="D4" s="24" t="s">
        <v>22</v>
      </c>
      <c r="E4" s="25"/>
      <c r="F4" s="26"/>
      <c r="G4" s="27" t="s">
        <v>19</v>
      </c>
      <c r="H4" s="25"/>
      <c r="I4" s="26"/>
      <c r="J4" s="27" t="s">
        <v>20</v>
      </c>
      <c r="K4" s="26"/>
      <c r="L4" s="28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5" customHeight="1" x14ac:dyDescent="0.25">
      <c r="A5" s="6"/>
      <c r="B5" s="23"/>
      <c r="C5" s="23"/>
      <c r="D5" s="7" t="s">
        <v>2</v>
      </c>
      <c r="E5" s="8" t="s">
        <v>3</v>
      </c>
      <c r="F5" s="8" t="s">
        <v>18</v>
      </c>
      <c r="G5" s="8" t="s">
        <v>2</v>
      </c>
      <c r="H5" s="8" t="s">
        <v>3</v>
      </c>
      <c r="I5" s="8" t="s">
        <v>18</v>
      </c>
      <c r="J5" s="8" t="s">
        <v>2</v>
      </c>
      <c r="K5" s="8" t="s">
        <v>3</v>
      </c>
      <c r="L5" s="2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5" customHeight="1" x14ac:dyDescent="0.25">
      <c r="A6" s="6"/>
      <c r="B6" s="13"/>
      <c r="C6" s="13"/>
      <c r="D6" s="21" t="s">
        <v>16</v>
      </c>
      <c r="E6" s="21"/>
      <c r="F6" s="21"/>
      <c r="G6" s="21"/>
      <c r="H6" s="21"/>
      <c r="I6" s="21"/>
      <c r="J6" s="21"/>
      <c r="K6" s="21"/>
      <c r="L6" s="2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5" customHeight="1" x14ac:dyDescent="0.25">
      <c r="A7" s="6"/>
      <c r="B7" s="4">
        <v>2022</v>
      </c>
      <c r="C7" s="18" t="s">
        <v>9</v>
      </c>
      <c r="D7" s="19">
        <v>27118</v>
      </c>
      <c r="E7" s="19">
        <v>53183</v>
      </c>
      <c r="F7" s="19">
        <v>80301</v>
      </c>
      <c r="G7" s="19">
        <v>20000</v>
      </c>
      <c r="H7" s="19">
        <v>71129</v>
      </c>
      <c r="I7" s="19">
        <v>91129</v>
      </c>
      <c r="J7" s="19">
        <v>47118</v>
      </c>
      <c r="K7" s="19">
        <v>124312</v>
      </c>
      <c r="L7" s="19">
        <v>171430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5" customHeight="1" x14ac:dyDescent="0.25">
      <c r="A8" s="6"/>
      <c r="B8" s="4"/>
      <c r="C8" s="4" t="s">
        <v>8</v>
      </c>
      <c r="D8" s="9">
        <v>24466</v>
      </c>
      <c r="E8" s="9">
        <v>46539</v>
      </c>
      <c r="F8" s="9">
        <v>71005</v>
      </c>
      <c r="G8" s="9">
        <v>19000</v>
      </c>
      <c r="H8" s="9">
        <v>69793</v>
      </c>
      <c r="I8" s="9">
        <v>88793</v>
      </c>
      <c r="J8" s="9">
        <v>43466</v>
      </c>
      <c r="K8" s="9">
        <v>116332</v>
      </c>
      <c r="L8" s="9">
        <v>159798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5" customHeight="1" x14ac:dyDescent="0.25">
      <c r="A9" s="6"/>
      <c r="B9" s="4"/>
      <c r="C9" s="4" t="s">
        <v>7</v>
      </c>
      <c r="D9" s="9">
        <v>21836</v>
      </c>
      <c r="E9" s="9">
        <v>41830</v>
      </c>
      <c r="F9" s="9">
        <v>63666</v>
      </c>
      <c r="G9" s="9">
        <v>17023</v>
      </c>
      <c r="H9" s="9">
        <v>69323</v>
      </c>
      <c r="I9" s="9">
        <v>86346</v>
      </c>
      <c r="J9" s="9">
        <v>38859</v>
      </c>
      <c r="K9" s="9">
        <v>111153</v>
      </c>
      <c r="L9" s="9">
        <v>150012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5" customHeight="1" x14ac:dyDescent="0.25">
      <c r="A10" s="6"/>
      <c r="B10" s="4"/>
      <c r="C10" s="4" t="s">
        <v>6</v>
      </c>
      <c r="D10" s="9">
        <v>19050</v>
      </c>
      <c r="E10" s="9">
        <v>37858</v>
      </c>
      <c r="F10" s="9">
        <v>56908</v>
      </c>
      <c r="G10" s="9">
        <v>13254</v>
      </c>
      <c r="H10" s="9">
        <v>65904</v>
      </c>
      <c r="I10" s="9">
        <v>79158</v>
      </c>
      <c r="J10" s="9">
        <v>32304</v>
      </c>
      <c r="K10" s="9">
        <v>103762</v>
      </c>
      <c r="L10" s="9">
        <v>136066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5" customHeight="1" x14ac:dyDescent="0.25">
      <c r="A11" s="6"/>
      <c r="B11" s="4"/>
      <c r="C11" s="4" t="s">
        <v>5</v>
      </c>
      <c r="D11" s="9">
        <v>15005</v>
      </c>
      <c r="E11" s="9">
        <v>33966</v>
      </c>
      <c r="F11" s="9">
        <v>48971</v>
      </c>
      <c r="G11" s="9">
        <v>14143</v>
      </c>
      <c r="H11" s="9">
        <v>61316</v>
      </c>
      <c r="I11" s="9">
        <v>75459</v>
      </c>
      <c r="J11" s="9">
        <v>30631</v>
      </c>
      <c r="K11" s="9">
        <v>117452</v>
      </c>
      <c r="L11" s="9">
        <v>148083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5" customHeight="1" x14ac:dyDescent="0.25">
      <c r="A12" s="6"/>
      <c r="B12" s="4"/>
      <c r="C12" s="4" t="s">
        <v>4</v>
      </c>
      <c r="D12" s="9">
        <v>82158</v>
      </c>
      <c r="E12" s="9">
        <v>151788</v>
      </c>
      <c r="F12" s="9">
        <v>233946</v>
      </c>
      <c r="G12" s="9">
        <v>18750</v>
      </c>
      <c r="H12" s="9">
        <v>65283</v>
      </c>
      <c r="I12" s="9">
        <v>84033</v>
      </c>
      <c r="J12" s="9">
        <v>102121</v>
      </c>
      <c r="K12" s="9">
        <v>237037</v>
      </c>
      <c r="L12" s="9">
        <v>339158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5" customHeight="1" x14ac:dyDescent="0.25">
      <c r="A13" s="6"/>
      <c r="B13" s="4"/>
      <c r="C13" s="4" t="s">
        <v>15</v>
      </c>
      <c r="D13" s="9">
        <v>83818</v>
      </c>
      <c r="E13" s="9">
        <v>149708</v>
      </c>
      <c r="F13" s="9">
        <v>233526</v>
      </c>
      <c r="G13" s="9">
        <v>20562</v>
      </c>
      <c r="H13" s="9">
        <v>75102</v>
      </c>
      <c r="I13" s="9">
        <v>95664</v>
      </c>
      <c r="J13" s="9">
        <v>105585</v>
      </c>
      <c r="K13" s="9">
        <v>242557</v>
      </c>
      <c r="L13" s="9">
        <v>348142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5" customHeight="1" x14ac:dyDescent="0.25">
      <c r="A14" s="6"/>
      <c r="B14" s="4"/>
      <c r="C14" s="4" t="s">
        <v>14</v>
      </c>
      <c r="D14" s="9">
        <v>73242</v>
      </c>
      <c r="E14" s="9">
        <v>126606</v>
      </c>
      <c r="F14" s="9">
        <v>199848</v>
      </c>
      <c r="G14" s="9">
        <v>22864</v>
      </c>
      <c r="H14" s="9">
        <v>78096</v>
      </c>
      <c r="I14" s="9">
        <v>100960</v>
      </c>
      <c r="J14" s="9">
        <v>97161</v>
      </c>
      <c r="K14" s="9">
        <v>221842</v>
      </c>
      <c r="L14" s="9">
        <v>319003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5" customHeight="1" x14ac:dyDescent="0.25">
      <c r="A15" s="6"/>
      <c r="B15" s="4"/>
      <c r="C15" s="4" t="s">
        <v>13</v>
      </c>
      <c r="D15" s="9">
        <v>62987</v>
      </c>
      <c r="E15" s="9">
        <v>121188</v>
      </c>
      <c r="F15" s="9">
        <v>184175</v>
      </c>
      <c r="G15" s="9">
        <v>25195</v>
      </c>
      <c r="H15" s="9">
        <v>74620</v>
      </c>
      <c r="I15" s="9">
        <v>99815</v>
      </c>
      <c r="J15" s="9">
        <v>89215</v>
      </c>
      <c r="K15" s="9">
        <v>211075</v>
      </c>
      <c r="L15" s="9">
        <v>300290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5" customHeight="1" x14ac:dyDescent="0.25">
      <c r="A16" s="6"/>
      <c r="B16" s="4"/>
      <c r="C16" s="4" t="s">
        <v>12</v>
      </c>
      <c r="D16" s="9">
        <v>52589</v>
      </c>
      <c r="E16" s="9">
        <v>116948</v>
      </c>
      <c r="F16" s="9">
        <v>169537</v>
      </c>
      <c r="G16" s="9">
        <v>25319</v>
      </c>
      <c r="H16" s="9">
        <v>70482</v>
      </c>
      <c r="I16" s="9">
        <v>95801</v>
      </c>
      <c r="J16" s="9">
        <v>78750</v>
      </c>
      <c r="K16" s="9">
        <v>201840</v>
      </c>
      <c r="L16" s="9">
        <v>280590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5" customHeight="1" x14ac:dyDescent="0.25">
      <c r="A17" s="6"/>
      <c r="B17" s="4"/>
      <c r="C17" s="4" t="s">
        <v>11</v>
      </c>
      <c r="D17" s="9">
        <v>46868</v>
      </c>
      <c r="E17" s="9">
        <v>107001</v>
      </c>
      <c r="F17" s="9">
        <v>153869</v>
      </c>
      <c r="G17" s="9">
        <v>22352</v>
      </c>
      <c r="H17" s="9">
        <v>65586</v>
      </c>
      <c r="I17" s="9">
        <v>87938</v>
      </c>
      <c r="J17" s="9">
        <v>69220</v>
      </c>
      <c r="K17" s="9">
        <v>172587</v>
      </c>
      <c r="L17" s="9">
        <v>241807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5" customHeight="1" x14ac:dyDescent="0.25">
      <c r="A18" s="6"/>
      <c r="B18" s="18"/>
      <c r="C18" s="4" t="s">
        <v>10</v>
      </c>
      <c r="D18" s="9">
        <v>40553</v>
      </c>
      <c r="E18" s="9">
        <v>96664</v>
      </c>
      <c r="F18" s="9">
        <v>137217</v>
      </c>
      <c r="G18" s="9">
        <v>17845</v>
      </c>
      <c r="H18" s="9">
        <v>67752</v>
      </c>
      <c r="I18" s="9">
        <v>85597</v>
      </c>
      <c r="J18" s="9">
        <v>58398</v>
      </c>
      <c r="K18" s="9">
        <v>164416</v>
      </c>
      <c r="L18" s="9">
        <v>222814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5" customHeight="1" x14ac:dyDescent="0.25">
      <c r="A19" s="6"/>
      <c r="B19" s="4">
        <v>2023</v>
      </c>
      <c r="C19" s="4" t="s">
        <v>9</v>
      </c>
      <c r="D19" s="9">
        <v>36179</v>
      </c>
      <c r="E19" s="9">
        <v>89333</v>
      </c>
      <c r="F19" s="9">
        <v>125512</v>
      </c>
      <c r="G19" s="9">
        <v>18235</v>
      </c>
      <c r="H19" s="9">
        <v>68809</v>
      </c>
      <c r="I19" s="9">
        <v>87044</v>
      </c>
      <c r="J19" s="9">
        <v>54414</v>
      </c>
      <c r="K19" s="9">
        <v>158142</v>
      </c>
      <c r="L19" s="9">
        <v>212556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5" customHeight="1" x14ac:dyDescent="0.25">
      <c r="A20" s="6"/>
      <c r="B20" s="18"/>
      <c r="C20" s="4" t="s">
        <v>8</v>
      </c>
      <c r="D20" s="9">
        <v>31119</v>
      </c>
      <c r="E20" s="9">
        <v>83812</v>
      </c>
      <c r="F20" s="9">
        <v>114931</v>
      </c>
      <c r="G20" s="9">
        <v>18853</v>
      </c>
      <c r="H20" s="9">
        <v>67899</v>
      </c>
      <c r="I20" s="9">
        <v>86752</v>
      </c>
      <c r="J20" s="9">
        <v>49972</v>
      </c>
      <c r="K20" s="9">
        <v>151711</v>
      </c>
      <c r="L20" s="9">
        <v>201683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5" customHeight="1" x14ac:dyDescent="0.25">
      <c r="A21" s="6"/>
      <c r="B21" s="18"/>
      <c r="C21" s="4" t="s">
        <v>7</v>
      </c>
      <c r="D21" s="9">
        <v>27431</v>
      </c>
      <c r="E21" s="9">
        <v>75377</v>
      </c>
      <c r="F21" s="9">
        <v>102808</v>
      </c>
      <c r="G21" s="9">
        <v>15558</v>
      </c>
      <c r="H21" s="9">
        <v>67654</v>
      </c>
      <c r="I21" s="9">
        <v>83212</v>
      </c>
      <c r="J21" s="9">
        <v>42989</v>
      </c>
      <c r="K21" s="9">
        <v>143031</v>
      </c>
      <c r="L21" s="9">
        <v>186020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5" customHeight="1" x14ac:dyDescent="0.25">
      <c r="A22" s="6"/>
      <c r="B22" s="18"/>
      <c r="C22" s="4" t="s">
        <v>6</v>
      </c>
      <c r="D22" s="9">
        <v>25074</v>
      </c>
      <c r="E22" s="9">
        <v>69541</v>
      </c>
      <c r="F22" s="9">
        <v>94615</v>
      </c>
      <c r="G22" s="9">
        <v>14875</v>
      </c>
      <c r="H22" s="9">
        <v>64007</v>
      </c>
      <c r="I22" s="9">
        <v>78882</v>
      </c>
      <c r="J22" s="9">
        <v>39949</v>
      </c>
      <c r="K22" s="9">
        <v>133548</v>
      </c>
      <c r="L22" s="9">
        <v>173497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5" customHeight="1" x14ac:dyDescent="0.25">
      <c r="A23" s="6"/>
      <c r="B23" s="18"/>
      <c r="C23" s="4" t="s">
        <v>5</v>
      </c>
      <c r="D23" s="9">
        <v>21838</v>
      </c>
      <c r="E23" s="9">
        <v>60104</v>
      </c>
      <c r="F23" s="9">
        <v>81942</v>
      </c>
      <c r="G23" s="9">
        <v>13605</v>
      </c>
      <c r="H23" s="9">
        <v>65505</v>
      </c>
      <c r="I23" s="9">
        <v>79110</v>
      </c>
      <c r="J23" s="9">
        <v>35443</v>
      </c>
      <c r="K23" s="9">
        <v>125609</v>
      </c>
      <c r="L23" s="9">
        <v>161052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5" customHeight="1" x14ac:dyDescent="0.25">
      <c r="A24" s="6"/>
      <c r="B24" s="18"/>
      <c r="C24" s="4" t="s">
        <v>4</v>
      </c>
      <c r="D24" s="9">
        <v>83832</v>
      </c>
      <c r="E24" s="9">
        <v>177325</v>
      </c>
      <c r="F24" s="9">
        <v>261157</v>
      </c>
      <c r="G24" s="9">
        <v>14301</v>
      </c>
      <c r="H24" s="9">
        <v>67110</v>
      </c>
      <c r="I24" s="9">
        <v>81411</v>
      </c>
      <c r="J24" s="9">
        <v>98133</v>
      </c>
      <c r="K24" s="9">
        <v>244435</v>
      </c>
      <c r="L24" s="9">
        <v>342568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5" customHeight="1" x14ac:dyDescent="0.25">
      <c r="A25" s="6"/>
      <c r="B25" s="18"/>
      <c r="C25" s="4" t="s">
        <v>15</v>
      </c>
      <c r="D25" s="9">
        <v>72388</v>
      </c>
      <c r="E25" s="9">
        <v>166640</v>
      </c>
      <c r="F25" s="9">
        <v>239028</v>
      </c>
      <c r="G25" s="9">
        <v>18375</v>
      </c>
      <c r="H25" s="9">
        <v>67457</v>
      </c>
      <c r="I25" s="9">
        <v>85832</v>
      </c>
      <c r="J25" s="9">
        <v>90763</v>
      </c>
      <c r="K25" s="9">
        <v>234097</v>
      </c>
      <c r="L25" s="9">
        <v>324860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5" customHeight="1" x14ac:dyDescent="0.25">
      <c r="A26" s="6"/>
      <c r="B26" s="18"/>
      <c r="C26" s="4" t="s">
        <v>14</v>
      </c>
      <c r="D26" s="9">
        <v>64797</v>
      </c>
      <c r="E26" s="9">
        <v>146499</v>
      </c>
      <c r="F26" s="9">
        <v>211296</v>
      </c>
      <c r="G26" s="9">
        <v>15701</v>
      </c>
      <c r="H26" s="9">
        <v>71229</v>
      </c>
      <c r="I26" s="9">
        <v>86930</v>
      </c>
      <c r="J26" s="9">
        <v>80498</v>
      </c>
      <c r="K26" s="9">
        <v>217728</v>
      </c>
      <c r="L26" s="9">
        <v>298226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5" customHeight="1" x14ac:dyDescent="0.25">
      <c r="A27" s="6"/>
      <c r="B27" s="18"/>
      <c r="C27" s="4" t="s">
        <v>13</v>
      </c>
      <c r="D27" s="9">
        <v>55456</v>
      </c>
      <c r="E27" s="9">
        <v>129485</v>
      </c>
      <c r="F27" s="9">
        <v>184941</v>
      </c>
      <c r="G27" s="9">
        <v>19370</v>
      </c>
      <c r="H27" s="9">
        <v>70484</v>
      </c>
      <c r="I27" s="9">
        <v>89854</v>
      </c>
      <c r="J27" s="9">
        <v>74826</v>
      </c>
      <c r="K27" s="9">
        <v>199969</v>
      </c>
      <c r="L27" s="9">
        <v>274795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5" customHeight="1" x14ac:dyDescent="0.25">
      <c r="A28" s="6"/>
      <c r="B28" s="18"/>
      <c r="C28" s="4" t="s">
        <v>12</v>
      </c>
      <c r="D28" s="9">
        <v>51966</v>
      </c>
      <c r="E28" s="9">
        <v>117436</v>
      </c>
      <c r="F28" s="9">
        <v>169402</v>
      </c>
      <c r="G28" s="9">
        <v>18061</v>
      </c>
      <c r="H28" s="9">
        <v>69474</v>
      </c>
      <c r="I28" s="9">
        <v>87535</v>
      </c>
      <c r="J28" s="9">
        <v>70027</v>
      </c>
      <c r="K28" s="9">
        <v>186910</v>
      </c>
      <c r="L28" s="9">
        <v>256937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5" customHeight="1" x14ac:dyDescent="0.25">
      <c r="A29" s="6"/>
      <c r="B29" s="18"/>
      <c r="C29" s="4" t="s">
        <v>11</v>
      </c>
      <c r="D29" s="9">
        <v>43914</v>
      </c>
      <c r="E29" s="9">
        <v>104959</v>
      </c>
      <c r="F29" s="9">
        <v>148873</v>
      </c>
      <c r="G29" s="9">
        <v>18605</v>
      </c>
      <c r="H29" s="9">
        <v>70289</v>
      </c>
      <c r="I29" s="9">
        <v>88894</v>
      </c>
      <c r="J29" s="9">
        <v>62519</v>
      </c>
      <c r="K29" s="9">
        <v>175248</v>
      </c>
      <c r="L29" s="9">
        <v>237767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5" customHeight="1" x14ac:dyDescent="0.25">
      <c r="A30" s="6"/>
      <c r="C30" s="4" t="s">
        <v>10</v>
      </c>
      <c r="D30" s="9">
        <v>39914</v>
      </c>
      <c r="E30" s="9">
        <v>94183</v>
      </c>
      <c r="F30" s="9">
        <v>134097</v>
      </c>
      <c r="G30" s="9">
        <v>17134</v>
      </c>
      <c r="H30" s="9">
        <v>69794</v>
      </c>
      <c r="I30" s="9">
        <v>86928</v>
      </c>
      <c r="J30" s="9">
        <v>57048</v>
      </c>
      <c r="K30" s="9">
        <v>163977</v>
      </c>
      <c r="L30" s="9">
        <v>221025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5" customHeight="1" x14ac:dyDescent="0.25">
      <c r="A31" s="6"/>
      <c r="B31" s="4">
        <v>2024</v>
      </c>
      <c r="C31" s="4" t="s">
        <v>9</v>
      </c>
      <c r="D31" s="9">
        <v>37901</v>
      </c>
      <c r="E31" s="9">
        <v>85205</v>
      </c>
      <c r="F31" s="9">
        <v>123106</v>
      </c>
      <c r="G31" s="9">
        <v>15490</v>
      </c>
      <c r="H31" s="9">
        <v>67064</v>
      </c>
      <c r="I31" s="9">
        <v>82554</v>
      </c>
      <c r="J31" s="9">
        <v>53391</v>
      </c>
      <c r="K31" s="9">
        <v>152269</v>
      </c>
      <c r="L31" s="9">
        <v>205660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customHeight="1" x14ac:dyDescent="0.25">
      <c r="A32" s="6"/>
      <c r="B32" s="4"/>
      <c r="C32" s="4" t="s">
        <v>8</v>
      </c>
      <c r="D32" s="9">
        <v>33584</v>
      </c>
      <c r="E32" s="9">
        <v>78452</v>
      </c>
      <c r="F32" s="9">
        <v>112036</v>
      </c>
      <c r="G32" s="9">
        <v>16182</v>
      </c>
      <c r="H32" s="9">
        <v>66815</v>
      </c>
      <c r="I32" s="9">
        <v>82997</v>
      </c>
      <c r="J32" s="9">
        <v>49766</v>
      </c>
      <c r="K32" s="9">
        <v>145267</v>
      </c>
      <c r="L32" s="9">
        <v>195033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 x14ac:dyDescent="0.25">
      <c r="A33" s="6"/>
      <c r="B33" s="4"/>
      <c r="C33" s="4" t="s">
        <v>7</v>
      </c>
      <c r="D33" s="9">
        <v>31151</v>
      </c>
      <c r="E33" s="9">
        <v>73454</v>
      </c>
      <c r="F33" s="9">
        <v>104605</v>
      </c>
      <c r="G33" s="9">
        <v>15060</v>
      </c>
      <c r="H33" s="9">
        <v>64470</v>
      </c>
      <c r="I33" s="9">
        <v>79530</v>
      </c>
      <c r="J33" s="9">
        <v>46211</v>
      </c>
      <c r="K33" s="9">
        <v>137924</v>
      </c>
      <c r="L33" s="9">
        <v>184135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 x14ac:dyDescent="0.25">
      <c r="A34" s="6"/>
      <c r="B34" s="4"/>
      <c r="C34" s="4" t="s">
        <v>6</v>
      </c>
      <c r="D34" s="9">
        <v>26797</v>
      </c>
      <c r="E34" s="9">
        <v>68632</v>
      </c>
      <c r="F34" s="9">
        <v>95429</v>
      </c>
      <c r="G34" s="9">
        <v>15950</v>
      </c>
      <c r="H34" s="9">
        <v>63819</v>
      </c>
      <c r="I34" s="9">
        <v>79769</v>
      </c>
      <c r="J34" s="9">
        <v>42747</v>
      </c>
      <c r="K34" s="9">
        <v>132451</v>
      </c>
      <c r="L34" s="9">
        <v>175198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 x14ac:dyDescent="0.25">
      <c r="A35" s="6"/>
      <c r="B35" s="4"/>
      <c r="C35" s="4" t="s">
        <v>5</v>
      </c>
      <c r="D35" s="9">
        <v>25159</v>
      </c>
      <c r="E35" s="9">
        <v>63984</v>
      </c>
      <c r="F35" s="9">
        <v>89143</v>
      </c>
      <c r="G35" s="9">
        <v>14270</v>
      </c>
      <c r="H35" s="9">
        <v>60894</v>
      </c>
      <c r="I35" s="9">
        <v>75164</v>
      </c>
      <c r="J35" s="9">
        <v>39429</v>
      </c>
      <c r="K35" s="9">
        <v>124878</v>
      </c>
      <c r="L35" s="9">
        <v>164307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 x14ac:dyDescent="0.25">
      <c r="A36" s="6"/>
      <c r="B36" s="4"/>
      <c r="C36" s="4" t="s">
        <v>4</v>
      </c>
      <c r="D36" s="9">
        <v>94343</v>
      </c>
      <c r="E36" s="9">
        <v>146802</v>
      </c>
      <c r="F36" s="9">
        <v>241145</v>
      </c>
      <c r="G36" s="9">
        <v>16537</v>
      </c>
      <c r="H36" s="9">
        <v>60457</v>
      </c>
      <c r="I36" s="9">
        <v>76994</v>
      </c>
      <c r="J36" s="9">
        <v>110880</v>
      </c>
      <c r="K36" s="9">
        <v>207259</v>
      </c>
      <c r="L36" s="9">
        <v>318139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 x14ac:dyDescent="0.25">
      <c r="A37" s="6"/>
      <c r="B37" s="4"/>
      <c r="C37" s="4" t="s">
        <v>15</v>
      </c>
      <c r="D37" s="9">
        <v>89860</v>
      </c>
      <c r="E37" s="9">
        <v>132385</v>
      </c>
      <c r="F37" s="9">
        <v>222245</v>
      </c>
      <c r="G37" s="9">
        <v>17078</v>
      </c>
      <c r="H37" s="9">
        <v>64286</v>
      </c>
      <c r="I37" s="9">
        <v>81364</v>
      </c>
      <c r="J37" s="9">
        <v>106938</v>
      </c>
      <c r="K37" s="9">
        <v>196671</v>
      </c>
      <c r="L37" s="9">
        <v>303609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 x14ac:dyDescent="0.25">
      <c r="A38" s="6"/>
      <c r="B38" s="4"/>
      <c r="C38" s="4" t="s">
        <v>14</v>
      </c>
      <c r="D38" s="9">
        <v>76916</v>
      </c>
      <c r="E38" s="9">
        <v>119662</v>
      </c>
      <c r="F38" s="9">
        <v>196578</v>
      </c>
      <c r="G38" s="9">
        <v>21397</v>
      </c>
      <c r="H38" s="9">
        <v>67211</v>
      </c>
      <c r="I38" s="9">
        <v>88608</v>
      </c>
      <c r="J38" s="9">
        <v>98313</v>
      </c>
      <c r="K38" s="9">
        <v>186873</v>
      </c>
      <c r="L38" s="9">
        <v>285186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 x14ac:dyDescent="0.25">
      <c r="A39" s="6"/>
      <c r="B39" s="4"/>
      <c r="C39" s="4" t="s">
        <v>13</v>
      </c>
      <c r="D39" s="9">
        <v>61125</v>
      </c>
      <c r="E39" s="9">
        <v>102864</v>
      </c>
      <c r="F39" s="9">
        <v>163989</v>
      </c>
      <c r="G39" s="9">
        <v>23033</v>
      </c>
      <c r="H39" s="9">
        <v>66823</v>
      </c>
      <c r="I39" s="9">
        <v>89856</v>
      </c>
      <c r="J39" s="9">
        <v>84158</v>
      </c>
      <c r="K39" s="9">
        <v>169687</v>
      </c>
      <c r="L39" s="9">
        <v>253845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 x14ac:dyDescent="0.25">
      <c r="A40" s="6"/>
      <c r="B40" s="4"/>
      <c r="C40" s="4" t="s">
        <v>12</v>
      </c>
      <c r="D40" s="9">
        <v>56197</v>
      </c>
      <c r="E40" s="9">
        <v>94695</v>
      </c>
      <c r="F40" s="9">
        <v>150892</v>
      </c>
      <c r="G40" s="9">
        <v>21232</v>
      </c>
      <c r="H40" s="9">
        <v>65991</v>
      </c>
      <c r="I40" s="9">
        <v>87223</v>
      </c>
      <c r="J40" s="9">
        <v>77429</v>
      </c>
      <c r="K40" s="9">
        <v>160686</v>
      </c>
      <c r="L40" s="9">
        <v>238115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 x14ac:dyDescent="0.25">
      <c r="A41" s="6"/>
      <c r="B41" s="4"/>
      <c r="C41" s="4" t="s">
        <v>11</v>
      </c>
      <c r="D41" s="9">
        <v>51940</v>
      </c>
      <c r="E41" s="9">
        <v>84955</v>
      </c>
      <c r="F41" s="9">
        <v>136895</v>
      </c>
      <c r="G41" s="9">
        <v>19459</v>
      </c>
      <c r="H41" s="9">
        <v>66427</v>
      </c>
      <c r="I41" s="9">
        <v>85886</v>
      </c>
      <c r="J41" s="9">
        <v>71399</v>
      </c>
      <c r="K41" s="9">
        <v>151382</v>
      </c>
      <c r="L41" s="9">
        <v>222781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 x14ac:dyDescent="0.25">
      <c r="A42" s="6"/>
      <c r="C42" s="4" t="s">
        <v>10</v>
      </c>
      <c r="D42" s="9">
        <v>39914</v>
      </c>
      <c r="E42" s="9">
        <v>77458</v>
      </c>
      <c r="F42" s="9">
        <v>117372</v>
      </c>
      <c r="G42" s="9">
        <v>19826</v>
      </c>
      <c r="H42" s="9">
        <v>65222</v>
      </c>
      <c r="I42" s="9">
        <v>85048</v>
      </c>
      <c r="J42" s="9">
        <v>59740</v>
      </c>
      <c r="K42" s="9">
        <v>142680</v>
      </c>
      <c r="L42" s="9">
        <v>202420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 x14ac:dyDescent="0.25">
      <c r="A43" s="6"/>
      <c r="B43" s="4">
        <v>2025</v>
      </c>
      <c r="C43" s="18" t="s">
        <v>9</v>
      </c>
      <c r="D43" s="19">
        <v>42894</v>
      </c>
      <c r="E43" s="19">
        <v>71593</v>
      </c>
      <c r="F43" s="19">
        <v>114487</v>
      </c>
      <c r="G43" s="19">
        <v>18295</v>
      </c>
      <c r="H43" s="19">
        <v>64334</v>
      </c>
      <c r="I43" s="19">
        <v>82629</v>
      </c>
      <c r="J43" s="19">
        <v>61189</v>
      </c>
      <c r="K43" s="19">
        <v>135927</v>
      </c>
      <c r="L43" s="19">
        <v>197116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 x14ac:dyDescent="0.25">
      <c r="A44" s="6"/>
      <c r="B44" s="4"/>
      <c r="C44" s="4" t="s">
        <v>8</v>
      </c>
      <c r="D44" s="9">
        <v>37028</v>
      </c>
      <c r="E44" s="9">
        <v>67188</v>
      </c>
      <c r="F44" s="9">
        <v>104216</v>
      </c>
      <c r="G44" s="9">
        <v>17218</v>
      </c>
      <c r="H44" s="9">
        <v>64318</v>
      </c>
      <c r="I44" s="9">
        <v>81536</v>
      </c>
      <c r="J44" s="9">
        <v>54246</v>
      </c>
      <c r="K44" s="9">
        <v>131506</v>
      </c>
      <c r="L44" s="9">
        <v>185752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 x14ac:dyDescent="0.25">
      <c r="A45" s="6"/>
      <c r="B45" s="4"/>
      <c r="C45" s="4" t="s">
        <v>7</v>
      </c>
      <c r="D45" s="9">
        <v>31393</v>
      </c>
      <c r="E45" s="9">
        <v>62735</v>
      </c>
      <c r="F45" s="9">
        <v>94128</v>
      </c>
      <c r="G45" s="9">
        <v>19093</v>
      </c>
      <c r="H45" s="9">
        <v>63824</v>
      </c>
      <c r="I45" s="9">
        <v>82917</v>
      </c>
      <c r="J45" s="9">
        <v>50486</v>
      </c>
      <c r="K45" s="9">
        <v>126559</v>
      </c>
      <c r="L45" s="9">
        <v>177045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 x14ac:dyDescent="0.25">
      <c r="A46" s="6"/>
      <c r="B46" s="4"/>
      <c r="C46" s="4" t="s">
        <v>6</v>
      </c>
      <c r="D46" s="9">
        <v>27335</v>
      </c>
      <c r="E46" s="9">
        <v>58050</v>
      </c>
      <c r="F46" s="9">
        <v>85385</v>
      </c>
      <c r="G46" s="9">
        <v>16689</v>
      </c>
      <c r="H46" s="9">
        <v>63452</v>
      </c>
      <c r="I46" s="9">
        <v>80141</v>
      </c>
      <c r="J46" s="9">
        <v>44024</v>
      </c>
      <c r="K46" s="9">
        <v>121502</v>
      </c>
      <c r="L46" s="9">
        <v>165526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 x14ac:dyDescent="0.25">
      <c r="A47" s="6"/>
      <c r="B47" s="4"/>
      <c r="C47" s="4" t="s">
        <v>5</v>
      </c>
      <c r="D47" s="9">
        <v>23131</v>
      </c>
      <c r="E47" s="9">
        <v>53282</v>
      </c>
      <c r="F47" s="9">
        <v>76413</v>
      </c>
      <c r="G47" s="9">
        <v>16927</v>
      </c>
      <c r="H47" s="9">
        <v>60010</v>
      </c>
      <c r="I47" s="9">
        <v>76937</v>
      </c>
      <c r="J47" s="9">
        <v>40058</v>
      </c>
      <c r="K47" s="9">
        <v>113292</v>
      </c>
      <c r="L47" s="9">
        <v>153350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 x14ac:dyDescent="0.25">
      <c r="A48" s="6"/>
      <c r="B48" s="4"/>
      <c r="C48" s="4" t="s">
        <v>4</v>
      </c>
      <c r="D48" s="9">
        <v>83592</v>
      </c>
      <c r="E48" s="9">
        <v>149429</v>
      </c>
      <c r="F48" s="9">
        <v>233021</v>
      </c>
      <c r="G48" s="9">
        <v>22536</v>
      </c>
      <c r="H48" s="9">
        <v>60941</v>
      </c>
      <c r="I48" s="9">
        <v>83477</v>
      </c>
      <c r="J48" s="9">
        <v>106128</v>
      </c>
      <c r="K48" s="9">
        <v>210370</v>
      </c>
      <c r="L48" s="9">
        <v>316498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 x14ac:dyDescent="0.25">
      <c r="A49" s="6"/>
      <c r="B49" s="4"/>
      <c r="C49" s="4" t="s">
        <v>15</v>
      </c>
      <c r="D49" s="9">
        <v>84226</v>
      </c>
      <c r="E49" s="9">
        <v>155159</v>
      </c>
      <c r="F49" s="9">
        <v>239385</v>
      </c>
      <c r="G49" s="9">
        <v>25315</v>
      </c>
      <c r="H49" s="9">
        <v>72058</v>
      </c>
      <c r="I49" s="9">
        <v>97373</v>
      </c>
      <c r="J49" s="9">
        <f>+D49+G49</f>
        <v>109541</v>
      </c>
      <c r="K49" s="9">
        <f>+E49+H49</f>
        <v>227217</v>
      </c>
      <c r="L49" s="9">
        <f t="shared" ref="L49" si="0">+J49+K49</f>
        <v>336758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customHeight="1" x14ac:dyDescent="0.25">
      <c r="A50" s="6"/>
      <c r="B50" s="4"/>
      <c r="C50" s="4" t="s">
        <v>14</v>
      </c>
      <c r="D50" s="9">
        <v>73586</v>
      </c>
      <c r="E50" s="9">
        <v>143755</v>
      </c>
      <c r="F50" s="9">
        <v>217341</v>
      </c>
      <c r="G50" s="9">
        <v>27334</v>
      </c>
      <c r="H50" s="9">
        <v>72444</v>
      </c>
      <c r="I50" s="9">
        <v>99778</v>
      </c>
      <c r="J50" s="9">
        <f>+D50+G50</f>
        <v>100920</v>
      </c>
      <c r="K50" s="9">
        <f>+E50+H50</f>
        <v>216199</v>
      </c>
      <c r="L50" s="9">
        <f>+J50+K50</f>
        <v>317119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 x14ac:dyDescent="0.25">
      <c r="A51" s="6"/>
      <c r="B51" s="4"/>
      <c r="C51" s="4" t="s">
        <v>13</v>
      </c>
      <c r="D51" s="9">
        <v>66197</v>
      </c>
      <c r="E51" s="9">
        <v>128513</v>
      </c>
      <c r="F51" s="9">
        <v>194710</v>
      </c>
      <c r="G51" s="9">
        <v>26257</v>
      </c>
      <c r="H51" s="9">
        <v>67390</v>
      </c>
      <c r="I51" s="9">
        <v>93647</v>
      </c>
      <c r="J51" s="9">
        <f>+D51+G51</f>
        <v>92454</v>
      </c>
      <c r="K51" s="9">
        <f>+E51+H51</f>
        <v>195903</v>
      </c>
      <c r="L51" s="9">
        <f>+J51+K51</f>
        <v>288357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 x14ac:dyDescent="0.25">
      <c r="A52" s="6"/>
      <c r="B52" s="4"/>
      <c r="C52" s="4" t="s">
        <v>12</v>
      </c>
      <c r="D52" s="9">
        <v>59424</v>
      </c>
      <c r="E52" s="9">
        <v>117095</v>
      </c>
      <c r="F52" s="9">
        <v>176519</v>
      </c>
      <c r="G52" s="9">
        <v>26151</v>
      </c>
      <c r="H52" s="9">
        <v>67778</v>
      </c>
      <c r="I52" s="9">
        <v>93929</v>
      </c>
      <c r="J52" s="9">
        <f>+D52+G52</f>
        <v>85575</v>
      </c>
      <c r="K52" s="9">
        <f>+E52+H52</f>
        <v>184873</v>
      </c>
      <c r="L52" s="9">
        <f>+J52+K52</f>
        <v>270448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 x14ac:dyDescent="0.25">
      <c r="A53" s="6"/>
      <c r="B53" s="4"/>
      <c r="C53" s="4" t="s">
        <v>11</v>
      </c>
      <c r="D53" s="9">
        <v>53080</v>
      </c>
      <c r="E53" s="9">
        <v>104512</v>
      </c>
      <c r="F53" s="9">
        <v>157592</v>
      </c>
      <c r="G53" s="9">
        <v>24637</v>
      </c>
      <c r="H53" s="9">
        <v>68939</v>
      </c>
      <c r="I53" s="9">
        <v>93576</v>
      </c>
      <c r="J53" s="9">
        <f>+D53+G53</f>
        <v>77717</v>
      </c>
      <c r="K53" s="9">
        <f>+E53+H53</f>
        <v>173451</v>
      </c>
      <c r="L53" s="9">
        <f>+J53+K53</f>
        <v>251168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 x14ac:dyDescent="0.25">
      <c r="A54" s="4"/>
      <c r="B54" s="30"/>
      <c r="C54" s="17" t="s">
        <v>10</v>
      </c>
      <c r="D54" s="14">
        <v>48668</v>
      </c>
      <c r="E54" s="14">
        <v>97896</v>
      </c>
      <c r="F54" s="14">
        <v>146564</v>
      </c>
      <c r="G54" s="14">
        <v>23234</v>
      </c>
      <c r="H54" s="14">
        <v>68190</v>
      </c>
      <c r="I54" s="14">
        <v>91424</v>
      </c>
      <c r="J54" s="14">
        <f>+D54+G54</f>
        <v>71902</v>
      </c>
      <c r="K54" s="14">
        <f t="shared" ref="K54" si="1">+E54+H54</f>
        <v>166086</v>
      </c>
      <c r="L54" s="14">
        <f>+J54+K54</f>
        <v>237988</v>
      </c>
      <c r="M54" s="10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37.5" customHeight="1" x14ac:dyDescent="0.25">
      <c r="A55" s="1"/>
      <c r="B55" s="20" t="s">
        <v>24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 x14ac:dyDescent="0.25">
      <c r="A56" s="1"/>
      <c r="B56" s="15" t="s">
        <v>17</v>
      </c>
      <c r="C56" s="11"/>
      <c r="D56" s="11"/>
      <c r="E56" s="11"/>
      <c r="F56" s="1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 x14ac:dyDescent="0.25">
      <c r="A57" s="1"/>
      <c r="B57" s="11"/>
      <c r="C57" s="11"/>
      <c r="D57" s="11"/>
      <c r="E57" s="11"/>
      <c r="F57" s="11"/>
      <c r="G57" s="11"/>
      <c r="H57" s="11"/>
      <c r="I57" s="11"/>
      <c r="J57" s="16"/>
      <c r="K57" s="16"/>
      <c r="L57" s="16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5" customHeight="1" x14ac:dyDescent="0.25">
      <c r="A58" s="1"/>
      <c r="B58" s="11"/>
      <c r="C58" s="11"/>
      <c r="D58" s="11"/>
      <c r="E58" s="11"/>
      <c r="F58" s="11"/>
      <c r="G58" s="11"/>
      <c r="H58" s="11"/>
      <c r="I58" s="11"/>
      <c r="J58" s="16"/>
      <c r="K58" s="16"/>
      <c r="L58" s="16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38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38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38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38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38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</sheetData>
  <mergeCells count="8">
    <mergeCell ref="B55:L55"/>
    <mergeCell ref="D6:L6"/>
    <mergeCell ref="B4:B5"/>
    <mergeCell ref="C4:C5"/>
    <mergeCell ref="D4:F4"/>
    <mergeCell ref="G4:I4"/>
    <mergeCell ref="J4:K4"/>
    <mergeCell ref="L4:L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85" orientation="portrait" r:id="rId1"/>
  <headerFooter>
    <oddHeader xml:space="preserve">&amp;L&amp;"Arial,Normal"&amp;9Anuario Estadístico de la Provincia 
de Salta&amp;R&amp;"Arial,Normal"&amp;9Año 2025  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5-12-4</vt:lpstr>
      <vt:lpstr>'5-12-4'!Títulos_a_imprimir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DGE</dc:creator>
  <cp:lastModifiedBy>LUIS DGE</cp:lastModifiedBy>
  <cp:lastPrinted>2026-06-02T13:03:15Z</cp:lastPrinted>
  <dcterms:created xsi:type="dcterms:W3CDTF">2025-12-17T16:27:02Z</dcterms:created>
  <dcterms:modified xsi:type="dcterms:W3CDTF">2026-06-02T15:31:40Z</dcterms:modified>
</cp:coreProperties>
</file>